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pleiding\Opleidingen 2018\"/>
    </mc:Choice>
  </mc:AlternateContent>
  <bookViews>
    <workbookView xWindow="0" yWindow="0" windowWidth="21570" windowHeight="7410"/>
  </bookViews>
  <sheets>
    <sheet name="1 sters schema" sheetId="1" r:id="rId1"/>
  </sheets>
  <definedNames>
    <definedName name="_xlnm.Print_Area" localSheetId="0">'1 sters schema'!$A$1:$V$50</definedName>
  </definedNames>
  <calcPr calcId="152511"/>
</workbook>
</file>

<file path=xl/calcChain.xml><?xml version="1.0" encoding="utf-8"?>
<calcChain xmlns="http://schemas.openxmlformats.org/spreadsheetml/2006/main">
  <c r="L14" i="1" l="1"/>
  <c r="M14" i="1"/>
  <c r="N14" i="1"/>
  <c r="O14" i="1"/>
  <c r="P14" i="1"/>
  <c r="Q14" i="1"/>
  <c r="R14" i="1"/>
  <c r="S14" i="1"/>
  <c r="T14" i="1"/>
  <c r="U14" i="1"/>
  <c r="V14" i="1"/>
  <c r="K14" i="1"/>
  <c r="C14" i="1"/>
  <c r="B14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<sst xmlns="http://schemas.openxmlformats.org/spreadsheetml/2006/main" count="281" uniqueCount="147">
  <si>
    <t>lesnummer</t>
  </si>
  <si>
    <t>Lessoort</t>
  </si>
  <si>
    <t>T</t>
  </si>
  <si>
    <t>datum</t>
  </si>
  <si>
    <t>Plaats</t>
  </si>
  <si>
    <t>T + K</t>
  </si>
  <si>
    <t>Aanvang</t>
  </si>
  <si>
    <t>Duur</t>
  </si>
  <si>
    <t>90 min</t>
  </si>
  <si>
    <t>Z1</t>
  </si>
  <si>
    <t>Z2</t>
  </si>
  <si>
    <t>Z3</t>
  </si>
  <si>
    <t>Z</t>
  </si>
  <si>
    <t>60 min</t>
  </si>
  <si>
    <t>Vl. Vaart</t>
  </si>
  <si>
    <t>Onderwerp</t>
  </si>
  <si>
    <t>Hoofdstuk</t>
  </si>
  <si>
    <t>Verzamelen</t>
  </si>
  <si>
    <t>volgnummer</t>
  </si>
  <si>
    <t>de duik</t>
  </si>
  <si>
    <t>plan je duik</t>
  </si>
  <si>
    <t>buitenwater duiken</t>
  </si>
  <si>
    <t>100 min</t>
  </si>
  <si>
    <t>Z4</t>
  </si>
  <si>
    <t>Z5</t>
  </si>
  <si>
    <t>Z6</t>
  </si>
  <si>
    <t>19:00 u</t>
  </si>
  <si>
    <t>Instructeur</t>
  </si>
  <si>
    <t>n.v.t.</t>
  </si>
  <si>
    <t>Herhalen</t>
  </si>
  <si>
    <t>Z7</t>
  </si>
  <si>
    <t>Z8</t>
  </si>
  <si>
    <t>Z9</t>
  </si>
  <si>
    <t>T=theorie</t>
  </si>
  <si>
    <t>K=kennistest</t>
  </si>
  <si>
    <t>Z=zwembad</t>
  </si>
  <si>
    <t>B=buitenwater</t>
  </si>
  <si>
    <t>Z10</t>
  </si>
  <si>
    <t>tijdsduur</t>
  </si>
  <si>
    <t>hoofdstuk</t>
  </si>
  <si>
    <t>Rob Vogel</t>
  </si>
  <si>
    <t>Theorie</t>
  </si>
  <si>
    <t>85 min</t>
  </si>
  <si>
    <t>95 min</t>
  </si>
  <si>
    <t>30 min</t>
  </si>
  <si>
    <t>De eerste kennimaking</t>
  </si>
  <si>
    <t>T3</t>
  </si>
  <si>
    <t>voorbereiding van een duik</t>
  </si>
  <si>
    <t xml:space="preserve"> </t>
  </si>
  <si>
    <t>materiaal controle,duikset opbouwen,buddycheck,handsignalen,bepalen hoeveelheid lood,trimmen,luchtdelen</t>
  </si>
  <si>
    <t>aantal cursisten</t>
  </si>
  <si>
    <t>120min</t>
  </si>
  <si>
    <t>omgevingsdruk,klaren oren en duikbril,toenemende druk&amp;luchtverbruik,decompressieziekte,opstijgsnelheid,opstijgen en longen,opstijgen en oren.</t>
  </si>
  <si>
    <t>waarom duikplanning,nultijden,herhalingsduik,decompressie,duikcomputer</t>
  </si>
  <si>
    <t>H4  les 6</t>
  </si>
  <si>
    <t>reizen en duiken, methodes van te water gaan.</t>
  </si>
  <si>
    <t>Duiken in buitenwater</t>
  </si>
  <si>
    <t>H5 les 8.</t>
  </si>
  <si>
    <t>te water gaan,licht&amp;geluid,de duikstek,</t>
  </si>
  <si>
    <t>slecht zicht,navigatie</t>
  </si>
  <si>
    <t>Duiken en dan?</t>
  </si>
  <si>
    <t>gebruik vinnen, duikbril en snorkel,buddycheck,handsignalen,automaat uit, terug en klaren,automaat uit, automaat weg en terugvinden en klaren,duikbril klaren,water verlaten via ondiepe en trap</t>
  </si>
  <si>
    <t>T4</t>
  </si>
  <si>
    <t>T5</t>
  </si>
  <si>
    <t>T6</t>
  </si>
  <si>
    <t>T7</t>
  </si>
  <si>
    <t>T8</t>
  </si>
  <si>
    <t>T9</t>
  </si>
  <si>
    <t>T10</t>
  </si>
  <si>
    <t>H6</t>
  </si>
  <si>
    <t>Schredesprong,automaat blazen en ademen,reddingsopstijging,gecontroleerde opstijging,water verlaten via trap in diepe</t>
  </si>
  <si>
    <t>rol achterover,luchtdelen (zwemmend),zelfhulp en assistentie bij kramp</t>
  </si>
  <si>
    <t>luchtdelen opstijging,aan oppervlakte overgaan van snorkel naar automaat en terug.</t>
  </si>
  <si>
    <t>trimmen (volg de lijn)</t>
  </si>
  <si>
    <t>Bijzonderheden</t>
  </si>
  <si>
    <t>Techniek
set opbouw</t>
  </si>
  <si>
    <t>Techniek 
Probleem oplossen</t>
  </si>
  <si>
    <t>Techniek 
Te water + ALV</t>
  </si>
  <si>
    <t xml:space="preserve">Techniek 
Herhalen + ALV </t>
  </si>
  <si>
    <t xml:space="preserve">Techniek 
Herhalen + trimmen </t>
  </si>
  <si>
    <t>Techniek 
Trimmen</t>
  </si>
  <si>
    <t xml:space="preserve">Zwembadlessen </t>
  </si>
  <si>
    <t>Algemene les met onderdelen die een of meerdere cursisten nog niet goed beheersen</t>
  </si>
  <si>
    <t>trimmen + vinwippen</t>
  </si>
  <si>
    <t>Cursisten</t>
  </si>
  <si>
    <t>Nieuwe 1*</t>
  </si>
  <si>
    <t>I van der Heiden</t>
  </si>
  <si>
    <t>1 + 2</t>
  </si>
  <si>
    <t>H1 les 1 + 2.</t>
  </si>
  <si>
    <t>T1 + T2</t>
  </si>
  <si>
    <t>intro, duikmasker, snorkel, vinnen, loodgordel,  duikpakken, persluchtfles ,trimvest, automaat en octopus, onderhoud .</t>
  </si>
  <si>
    <t>opbouw duikset, de eerste duik in zwembad, klaren oren, klaren masker, klaren automaat, terugvinden automaat, buddysysteem, communicatie onder water</t>
  </si>
  <si>
    <t>130 min</t>
  </si>
  <si>
    <t>C Aarts</t>
  </si>
  <si>
    <t>Z11</t>
  </si>
  <si>
    <t>H1 les 3. + toets hfstk 1</t>
  </si>
  <si>
    <t>H2 + toets.</t>
  </si>
  <si>
    <t>H3 + toets</t>
  </si>
  <si>
    <t>H4  les 7 + toets</t>
  </si>
  <si>
    <t>H5 les 9 + toets</t>
  </si>
  <si>
    <t>18:30 u</t>
  </si>
  <si>
    <t>Algemene les met onderdelen die een of meerdere cursisten nog niet goed beheersen + met volledige uitrusting te water.</t>
  </si>
  <si>
    <t>Ina Kanse</t>
  </si>
  <si>
    <t xml:space="preserve">T </t>
  </si>
  <si>
    <t>woensdag</t>
  </si>
  <si>
    <t>opbouw en controle duikset door cursist (inclusief materiaalcontrole),buddycheck door cursist,handsignalen extra benodigd voor instructie,basistrim (inclusief bediening afwerpbare ballast),
gecontroleerde afdaling (denk aan aflezing instrumenten direct na afdaling),lucht delen (statisch),trimmen (vinwippen)</t>
  </si>
  <si>
    <t>Ineke van Limbeek</t>
  </si>
  <si>
    <t>ovall ball</t>
  </si>
  <si>
    <t>dinsdag</t>
  </si>
  <si>
    <t>Z12</t>
  </si>
  <si>
    <t>R. Vogel +  Ineke van Limbeek+Peter van der Klooster</t>
  </si>
  <si>
    <t>Index dagen</t>
  </si>
  <si>
    <t>zondag</t>
  </si>
  <si>
    <t>maandag</t>
  </si>
  <si>
    <t>donderdag</t>
  </si>
  <si>
    <t>vrijdag</t>
  </si>
  <si>
    <t>zaterdag</t>
  </si>
  <si>
    <t>Opleidingsschema 1 * NOB/CMAS duiker 2018</t>
  </si>
  <si>
    <t>Ronald Mies</t>
  </si>
  <si>
    <t>Ronald Mies /(Sjaak Mechielsen)</t>
  </si>
  <si>
    <t>Ineke van Limbeek/(Ronald Mies)</t>
  </si>
  <si>
    <t>bijzonderheden</t>
  </si>
  <si>
    <t>eerste oefenles Ronald Mies</t>
  </si>
  <si>
    <t>Ronald Mies leerpunt verslag schrijven over les</t>
  </si>
  <si>
    <t>PvB les Ronald Mies met beoordelend IT</t>
  </si>
  <si>
    <t>eerste oefenles Ronald met 2 cursisten. 3de cursist Andre Idink</t>
  </si>
  <si>
    <t>Ronald Mies,Sjaak Mechielsen,Rob Vogel en Andre Idink</t>
  </si>
  <si>
    <t>Ronald schrijft leerpunt verslag van les van Andre</t>
  </si>
  <si>
    <t>Ronald Mies +Fre Dankaart + Andre Idink</t>
  </si>
  <si>
    <t>Rob Vogel Ronald Mies + Peter van der Klooster</t>
  </si>
  <si>
    <t xml:space="preserve">PvB met beoodelend IT'er </t>
  </si>
  <si>
    <t>Rob Vogel + Andre Idink + Ineke van der Heiden</t>
  </si>
  <si>
    <t>Andre Idink,Fre Dankaart, Ineke van der Heiden</t>
  </si>
  <si>
    <t>Ineke van Limbeek+Sjaak Mechielsen + Ineke van der Heiden.</t>
  </si>
  <si>
    <t>Andre Idink,Peter van der Klooster, Sjaak Mechielsen</t>
  </si>
  <si>
    <t>uitloden met uitrusting</t>
  </si>
  <si>
    <t>Fre Dankaart,Andre Idink.</t>
  </si>
  <si>
    <t xml:space="preserve">Ronald Mies </t>
  </si>
  <si>
    <t>Scheldeduiker 1</t>
  </si>
  <si>
    <t>Scheldeduiker 2</t>
  </si>
  <si>
    <t>Scheldeduiker 3</t>
  </si>
  <si>
    <t>Leon Dreyer</t>
  </si>
  <si>
    <t>19:30 u</t>
  </si>
  <si>
    <t>w</t>
  </si>
  <si>
    <t>?</t>
  </si>
  <si>
    <t>21:00 u</t>
  </si>
  <si>
    <t>19:15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</si>
</sst>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" fontId="0" fillId="2" borderId="6" xfId="0" applyNumberFormat="1" applyFill="1" applyBorder="1" applyAlignment="1">
      <alignment horizontal="center"/>
    </xf>
    <xf numFmtId="18" fontId="0" fillId="0" borderId="0" xfId="0" applyNumberFormat="1"/>
    <xf numFmtId="0" fontId="1" fillId="0" borderId="0" xfId="0" applyFont="1"/>
    <xf numFmtId="0" fontId="2" fillId="0" borderId="0" xfId="0" applyFont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" fontId="0" fillId="3" borderId="6" xfId="0" applyNumberFormat="1" applyFill="1" applyBorder="1" applyAlignment="1">
      <alignment horizontal="center"/>
    </xf>
    <xf numFmtId="20" fontId="0" fillId="3" borderId="6" xfId="0" applyNumberForma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/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3" xfId="0" applyFont="1" applyBorder="1" applyAlignment="1"/>
    <xf numFmtId="0" fontId="0" fillId="2" borderId="6" xfId="0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shrinkToFit="1"/>
    </xf>
    <xf numFmtId="0" fontId="3" fillId="0" borderId="0" xfId="0" applyFont="1"/>
    <xf numFmtId="0" fontId="2" fillId="3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8" fontId="2" fillId="0" borderId="0" xfId="0" applyNumberFormat="1" applyFont="1"/>
    <xf numFmtId="20" fontId="2" fillId="3" borderId="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4" fillId="5" borderId="0" xfId="0" applyFont="1" applyFill="1"/>
    <xf numFmtId="0" fontId="0" fillId="5" borderId="0" xfId="0" applyFill="1"/>
    <xf numFmtId="0" fontId="2" fillId="5" borderId="0" xfId="0" applyFont="1" applyFill="1"/>
    <xf numFmtId="0" fontId="0" fillId="4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tabSelected="1" zoomScaleNormal="100" workbookViewId="0">
      <selection activeCell="E26" sqref="E26"/>
    </sheetView>
  </sheetViews>
  <sheetFormatPr defaultRowHeight="12.75" x14ac:dyDescent="0.2"/>
  <cols>
    <col min="1" max="1" width="15.42578125" customWidth="1"/>
    <col min="2" max="2" width="13.85546875" bestFit="1" customWidth="1"/>
    <col min="3" max="3" width="22.140625" customWidth="1"/>
    <col min="4" max="4" width="15" customWidth="1"/>
    <col min="5" max="5" width="13.140625" customWidth="1"/>
    <col min="6" max="6" width="17.28515625" customWidth="1"/>
    <col min="7" max="7" width="14.28515625" bestFit="1" customWidth="1"/>
    <col min="8" max="8" width="14.42578125" customWidth="1"/>
    <col min="9" max="9" width="13.140625" customWidth="1"/>
    <col min="10" max="10" width="14.28515625" bestFit="1" customWidth="1"/>
    <col min="11" max="11" width="14" customWidth="1"/>
    <col min="12" max="12" width="17.28515625" customWidth="1"/>
    <col min="13" max="13" width="16.28515625" customWidth="1"/>
    <col min="14" max="15" width="21.42578125" bestFit="1" customWidth="1"/>
    <col min="16" max="16" width="17.7109375" customWidth="1"/>
    <col min="17" max="17" width="14.28515625" customWidth="1"/>
    <col min="18" max="18" width="13.42578125" customWidth="1"/>
    <col min="19" max="19" width="15.7109375" customWidth="1"/>
    <col min="20" max="20" width="17.5703125" customWidth="1"/>
    <col min="21" max="21" width="17" customWidth="1"/>
    <col min="22" max="22" width="18.140625" customWidth="1"/>
    <col min="23" max="25" width="10.5703125" bestFit="1" customWidth="1"/>
  </cols>
  <sheetData>
    <row r="1" spans="1:22" ht="27" customHeight="1" thickTop="1" thickBot="1" x14ac:dyDescent="0.25">
      <c r="A1" s="19" t="s">
        <v>117</v>
      </c>
      <c r="B1" s="22"/>
      <c r="C1" s="4"/>
      <c r="D1" s="5"/>
      <c r="E1" s="5"/>
      <c r="L1" t="s">
        <v>48</v>
      </c>
    </row>
    <row r="2" spans="1:22" ht="27" thickTop="1" thickBot="1" x14ac:dyDescent="0.25">
      <c r="A2" s="2" t="s">
        <v>15</v>
      </c>
      <c r="B2" s="3" t="s">
        <v>45</v>
      </c>
      <c r="C2" s="3" t="s">
        <v>45</v>
      </c>
      <c r="D2" s="33" t="s">
        <v>47</v>
      </c>
      <c r="E2" s="34" t="s">
        <v>19</v>
      </c>
      <c r="F2" s="1" t="s">
        <v>20</v>
      </c>
      <c r="G2" s="1" t="s">
        <v>20</v>
      </c>
      <c r="H2" s="1" t="s">
        <v>21</v>
      </c>
      <c r="I2" s="1" t="s">
        <v>56</v>
      </c>
      <c r="J2" s="1" t="s">
        <v>60</v>
      </c>
      <c r="K2" s="34" t="s">
        <v>75</v>
      </c>
      <c r="L2" s="1" t="s">
        <v>76</v>
      </c>
      <c r="M2" s="34" t="s">
        <v>77</v>
      </c>
      <c r="N2" s="34" t="s">
        <v>78</v>
      </c>
      <c r="O2" s="34" t="s">
        <v>78</v>
      </c>
      <c r="P2" s="34" t="s">
        <v>79</v>
      </c>
      <c r="Q2" s="34" t="s">
        <v>80</v>
      </c>
      <c r="R2" s="1" t="s">
        <v>80</v>
      </c>
      <c r="S2" s="1" t="s">
        <v>29</v>
      </c>
      <c r="T2" s="1" t="s">
        <v>29</v>
      </c>
      <c r="U2" s="1" t="s">
        <v>29</v>
      </c>
      <c r="V2" s="1"/>
    </row>
    <row r="3" spans="1:22" ht="20.25" customHeight="1" x14ac:dyDescent="0.2">
      <c r="A3" s="20" t="s">
        <v>18</v>
      </c>
      <c r="B3" s="7" t="s">
        <v>87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13">
        <v>10</v>
      </c>
      <c r="L3" s="13">
        <v>11</v>
      </c>
      <c r="M3" s="13">
        <v>12</v>
      </c>
      <c r="N3" s="13">
        <v>13</v>
      </c>
      <c r="O3" s="13">
        <v>13</v>
      </c>
      <c r="P3" s="13">
        <v>14</v>
      </c>
      <c r="Q3" s="13">
        <v>15</v>
      </c>
      <c r="R3" s="13">
        <v>16</v>
      </c>
      <c r="S3" s="13">
        <v>17</v>
      </c>
      <c r="T3" s="13">
        <v>18</v>
      </c>
      <c r="U3" s="13">
        <v>19</v>
      </c>
      <c r="V3" s="13">
        <v>20</v>
      </c>
    </row>
    <row r="4" spans="1:22" ht="15.75" customHeight="1" x14ac:dyDescent="0.2">
      <c r="A4" s="21" t="s">
        <v>0</v>
      </c>
      <c r="B4" s="8" t="s">
        <v>89</v>
      </c>
      <c r="C4" s="8" t="s">
        <v>46</v>
      </c>
      <c r="D4" s="8" t="s">
        <v>62</v>
      </c>
      <c r="E4" s="8" t="s">
        <v>63</v>
      </c>
      <c r="F4" s="8" t="s">
        <v>64</v>
      </c>
      <c r="G4" s="8" t="s">
        <v>65</v>
      </c>
      <c r="H4" s="8" t="s">
        <v>66</v>
      </c>
      <c r="I4" s="8" t="s">
        <v>67</v>
      </c>
      <c r="J4" s="8" t="s">
        <v>68</v>
      </c>
      <c r="K4" s="14" t="s">
        <v>9</v>
      </c>
      <c r="L4" s="14" t="s">
        <v>10</v>
      </c>
      <c r="M4" s="14" t="s">
        <v>11</v>
      </c>
      <c r="N4" s="14" t="s">
        <v>23</v>
      </c>
      <c r="O4" s="14" t="s">
        <v>24</v>
      </c>
      <c r="P4" s="14" t="s">
        <v>25</v>
      </c>
      <c r="Q4" s="14" t="s">
        <v>30</v>
      </c>
      <c r="R4" s="14" t="s">
        <v>31</v>
      </c>
      <c r="S4" s="14" t="s">
        <v>32</v>
      </c>
      <c r="T4" s="14" t="s">
        <v>37</v>
      </c>
      <c r="U4" s="14" t="s">
        <v>94</v>
      </c>
      <c r="V4" s="14" t="s">
        <v>109</v>
      </c>
    </row>
    <row r="5" spans="1:22" ht="15.75" customHeight="1" x14ac:dyDescent="0.2">
      <c r="A5" s="21" t="s">
        <v>1</v>
      </c>
      <c r="B5" s="8" t="s">
        <v>2</v>
      </c>
      <c r="C5" s="8" t="s">
        <v>5</v>
      </c>
      <c r="D5" s="8" t="s">
        <v>5</v>
      </c>
      <c r="E5" s="8" t="s">
        <v>5</v>
      </c>
      <c r="F5" s="8" t="s">
        <v>2</v>
      </c>
      <c r="G5" s="8" t="s">
        <v>5</v>
      </c>
      <c r="H5" s="8" t="s">
        <v>2</v>
      </c>
      <c r="I5" s="8" t="s">
        <v>5</v>
      </c>
      <c r="J5" s="18" t="s">
        <v>103</v>
      </c>
      <c r="K5" s="14" t="s">
        <v>12</v>
      </c>
      <c r="L5" s="14" t="s">
        <v>12</v>
      </c>
      <c r="M5" s="14" t="s">
        <v>12</v>
      </c>
      <c r="N5" s="14" t="s">
        <v>12</v>
      </c>
      <c r="O5" s="14" t="s">
        <v>12</v>
      </c>
      <c r="P5" s="14" t="s">
        <v>12</v>
      </c>
      <c r="Q5" s="14" t="s">
        <v>12</v>
      </c>
      <c r="R5" s="14" t="s">
        <v>12</v>
      </c>
      <c r="S5" s="14" t="s">
        <v>12</v>
      </c>
      <c r="T5" s="14" t="s">
        <v>12</v>
      </c>
      <c r="U5" s="14" t="s">
        <v>12</v>
      </c>
      <c r="V5" s="14" t="s">
        <v>12</v>
      </c>
    </row>
    <row r="6" spans="1:22" ht="15.75" customHeight="1" x14ac:dyDescent="0.2">
      <c r="A6" s="21" t="s">
        <v>16</v>
      </c>
      <c r="B6" s="8">
        <v>1</v>
      </c>
      <c r="C6" s="8">
        <v>1</v>
      </c>
      <c r="D6" s="8">
        <v>2</v>
      </c>
      <c r="E6" s="8">
        <v>3</v>
      </c>
      <c r="F6" s="8">
        <v>4</v>
      </c>
      <c r="G6" s="8">
        <v>4</v>
      </c>
      <c r="H6" s="8">
        <v>5</v>
      </c>
      <c r="I6" s="8">
        <v>5</v>
      </c>
      <c r="J6" s="8">
        <v>6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15.75" customHeight="1" x14ac:dyDescent="0.2">
      <c r="A7" s="21" t="s">
        <v>3</v>
      </c>
      <c r="B7" s="9">
        <v>43130</v>
      </c>
      <c r="C7" s="9">
        <v>43138</v>
      </c>
      <c r="D7" s="9">
        <v>43145</v>
      </c>
      <c r="E7" s="9">
        <v>43152</v>
      </c>
      <c r="F7" s="9">
        <v>43159</v>
      </c>
      <c r="G7" s="9">
        <v>43166</v>
      </c>
      <c r="H7" s="9">
        <v>43173</v>
      </c>
      <c r="I7" s="9">
        <v>43180</v>
      </c>
      <c r="J7" s="9">
        <v>43187</v>
      </c>
      <c r="K7" s="15">
        <v>43138</v>
      </c>
      <c r="L7" s="15">
        <v>43147</v>
      </c>
      <c r="M7" s="15">
        <v>43152</v>
      </c>
      <c r="N7" s="15">
        <v>43161</v>
      </c>
      <c r="O7" s="15">
        <v>43166</v>
      </c>
      <c r="P7" s="15">
        <v>43175</v>
      </c>
      <c r="Q7" s="15">
        <v>43180</v>
      </c>
      <c r="R7" s="15">
        <v>43187</v>
      </c>
      <c r="S7" s="15">
        <v>43194</v>
      </c>
      <c r="T7" s="15">
        <v>43201</v>
      </c>
      <c r="U7" s="15">
        <v>43208</v>
      </c>
      <c r="V7" s="15">
        <v>43215</v>
      </c>
    </row>
    <row r="8" spans="1:22" ht="15.75" customHeight="1" x14ac:dyDescent="0.2">
      <c r="A8" s="21" t="s">
        <v>6</v>
      </c>
      <c r="B8" s="18" t="s">
        <v>26</v>
      </c>
      <c r="C8" s="8" t="s">
        <v>26</v>
      </c>
      <c r="D8" s="18" t="s">
        <v>26</v>
      </c>
      <c r="E8" s="18" t="s">
        <v>26</v>
      </c>
      <c r="F8" s="18" t="s">
        <v>26</v>
      </c>
      <c r="G8" s="18" t="s">
        <v>26</v>
      </c>
      <c r="H8" s="8" t="s">
        <v>26</v>
      </c>
      <c r="I8" s="8" t="s">
        <v>100</v>
      </c>
      <c r="J8" s="8" t="s">
        <v>26</v>
      </c>
      <c r="K8" s="32" t="s">
        <v>145</v>
      </c>
      <c r="L8" s="32" t="s">
        <v>146</v>
      </c>
      <c r="M8" s="32" t="s">
        <v>145</v>
      </c>
      <c r="N8" s="32" t="s">
        <v>142</v>
      </c>
      <c r="O8" s="32" t="s">
        <v>145</v>
      </c>
      <c r="P8" s="32" t="s">
        <v>142</v>
      </c>
      <c r="Q8" s="32" t="s">
        <v>145</v>
      </c>
      <c r="R8" s="32" t="s">
        <v>145</v>
      </c>
      <c r="S8" s="32" t="s">
        <v>145</v>
      </c>
      <c r="T8" s="32" t="s">
        <v>145</v>
      </c>
      <c r="U8" s="32" t="s">
        <v>145</v>
      </c>
      <c r="V8" s="32" t="s">
        <v>145</v>
      </c>
    </row>
    <row r="9" spans="1:22" ht="15.75" customHeight="1" x14ac:dyDescent="0.2">
      <c r="A9" s="21" t="s">
        <v>7</v>
      </c>
      <c r="B9" s="8">
        <v>130</v>
      </c>
      <c r="C9" s="8">
        <v>90</v>
      </c>
      <c r="D9" s="18" t="s">
        <v>43</v>
      </c>
      <c r="E9" s="8" t="s">
        <v>51</v>
      </c>
      <c r="F9" s="8">
        <v>95</v>
      </c>
      <c r="G9" s="8">
        <v>60</v>
      </c>
      <c r="H9" s="8" t="s">
        <v>43</v>
      </c>
      <c r="I9" s="8" t="s">
        <v>22</v>
      </c>
      <c r="J9" s="8" t="s">
        <v>13</v>
      </c>
      <c r="K9" s="16" t="s">
        <v>13</v>
      </c>
      <c r="L9" s="16" t="s">
        <v>13</v>
      </c>
      <c r="M9" s="16" t="s">
        <v>13</v>
      </c>
      <c r="N9" s="16" t="s">
        <v>13</v>
      </c>
      <c r="O9" s="16" t="s">
        <v>13</v>
      </c>
      <c r="P9" s="16" t="s">
        <v>13</v>
      </c>
      <c r="Q9" s="16" t="s">
        <v>13</v>
      </c>
      <c r="R9" s="16" t="s">
        <v>13</v>
      </c>
      <c r="S9" s="16" t="s">
        <v>13</v>
      </c>
      <c r="T9" s="16" t="s">
        <v>13</v>
      </c>
      <c r="U9" s="16" t="s">
        <v>13</v>
      </c>
      <c r="V9" s="16" t="s">
        <v>143</v>
      </c>
    </row>
    <row r="10" spans="1:22" ht="15.75" customHeight="1" x14ac:dyDescent="0.2">
      <c r="A10" s="21" t="s">
        <v>4</v>
      </c>
      <c r="B10" s="8" t="s">
        <v>107</v>
      </c>
      <c r="C10" s="8" t="s">
        <v>107</v>
      </c>
      <c r="D10" s="8" t="s">
        <v>107</v>
      </c>
      <c r="E10" s="8" t="s">
        <v>107</v>
      </c>
      <c r="F10" s="8" t="s">
        <v>107</v>
      </c>
      <c r="G10" s="8" t="s">
        <v>107</v>
      </c>
      <c r="H10" s="8" t="s">
        <v>107</v>
      </c>
      <c r="I10" s="8" t="s">
        <v>107</v>
      </c>
      <c r="J10" s="8" t="s">
        <v>107</v>
      </c>
      <c r="K10" s="14" t="s">
        <v>14</v>
      </c>
      <c r="L10" s="14" t="s">
        <v>14</v>
      </c>
      <c r="M10" s="14" t="s">
        <v>14</v>
      </c>
      <c r="N10" s="14" t="s">
        <v>14</v>
      </c>
      <c r="O10" s="14" t="s">
        <v>14</v>
      </c>
      <c r="P10" s="14" t="s">
        <v>14</v>
      </c>
      <c r="Q10" s="14" t="s">
        <v>14</v>
      </c>
      <c r="R10" s="14" t="s">
        <v>14</v>
      </c>
      <c r="S10" s="14" t="s">
        <v>14</v>
      </c>
      <c r="T10" s="14" t="s">
        <v>14</v>
      </c>
      <c r="U10" s="14" t="s">
        <v>14</v>
      </c>
      <c r="V10" s="14" t="s">
        <v>14</v>
      </c>
    </row>
    <row r="11" spans="1:22" ht="15.75" customHeight="1" x14ac:dyDescent="0.2">
      <c r="A11" s="21" t="s">
        <v>17</v>
      </c>
      <c r="B11" s="8" t="s">
        <v>28</v>
      </c>
      <c r="C11" s="8" t="s">
        <v>28</v>
      </c>
      <c r="D11" s="8" t="s">
        <v>28</v>
      </c>
      <c r="E11" s="8" t="s">
        <v>28</v>
      </c>
      <c r="F11" s="8" t="s">
        <v>28</v>
      </c>
      <c r="G11" s="8" t="s">
        <v>28</v>
      </c>
      <c r="H11" s="8" t="s">
        <v>28</v>
      </c>
      <c r="I11" s="8" t="s">
        <v>28</v>
      </c>
      <c r="J11" s="8" t="s">
        <v>28</v>
      </c>
      <c r="K11" s="14" t="s">
        <v>14</v>
      </c>
      <c r="L11" s="14" t="s">
        <v>14</v>
      </c>
      <c r="M11" s="14" t="s">
        <v>14</v>
      </c>
      <c r="N11" s="14" t="s">
        <v>14</v>
      </c>
      <c r="O11" s="14" t="s">
        <v>14</v>
      </c>
      <c r="P11" s="14" t="s">
        <v>14</v>
      </c>
      <c r="Q11" s="14" t="s">
        <v>14</v>
      </c>
      <c r="R11" s="14" t="s">
        <v>14</v>
      </c>
      <c r="S11" s="14" t="s">
        <v>14</v>
      </c>
      <c r="T11" s="14" t="s">
        <v>14</v>
      </c>
      <c r="U11" s="14" t="s">
        <v>14</v>
      </c>
      <c r="V11" s="14" t="s">
        <v>14</v>
      </c>
    </row>
    <row r="12" spans="1:22" ht="15.75" customHeight="1" x14ac:dyDescent="0.2">
      <c r="A12" s="21" t="s">
        <v>50</v>
      </c>
      <c r="B12" s="8">
        <v>1</v>
      </c>
      <c r="C12" s="8">
        <v>4</v>
      </c>
      <c r="D12" s="8" t="s">
        <v>144</v>
      </c>
      <c r="E12" s="8" t="s">
        <v>144</v>
      </c>
      <c r="F12" s="8" t="s">
        <v>144</v>
      </c>
      <c r="G12" s="8" t="s">
        <v>144</v>
      </c>
      <c r="H12" s="8" t="s">
        <v>144</v>
      </c>
      <c r="I12" s="8">
        <v>4</v>
      </c>
      <c r="J12" s="8" t="s">
        <v>144</v>
      </c>
      <c r="K12" s="14">
        <v>2</v>
      </c>
      <c r="L12" s="14">
        <v>3</v>
      </c>
      <c r="M12" s="14">
        <v>3</v>
      </c>
      <c r="N12" s="14">
        <v>3</v>
      </c>
      <c r="O12" s="14">
        <v>3</v>
      </c>
      <c r="P12" s="14">
        <v>3</v>
      </c>
      <c r="Q12" s="14">
        <v>2</v>
      </c>
      <c r="R12" s="14">
        <v>3</v>
      </c>
      <c r="S12" s="14">
        <v>3</v>
      </c>
      <c r="T12" s="14">
        <v>3</v>
      </c>
      <c r="U12" s="14">
        <v>3</v>
      </c>
      <c r="V12" s="14">
        <v>3</v>
      </c>
    </row>
    <row r="13" spans="1:22" s="30" customFormat="1" ht="63.75" x14ac:dyDescent="0.2">
      <c r="A13" s="28" t="s">
        <v>27</v>
      </c>
      <c r="B13" s="29" t="s">
        <v>40</v>
      </c>
      <c r="C13" s="29" t="s">
        <v>119</v>
      </c>
      <c r="D13" s="29" t="s">
        <v>102</v>
      </c>
      <c r="E13" s="29" t="s">
        <v>106</v>
      </c>
      <c r="F13" s="29" t="s">
        <v>120</v>
      </c>
      <c r="G13" s="29" t="s">
        <v>106</v>
      </c>
      <c r="H13" s="23" t="s">
        <v>86</v>
      </c>
      <c r="I13" s="23" t="s">
        <v>118</v>
      </c>
      <c r="J13" s="23" t="s">
        <v>93</v>
      </c>
      <c r="K13" s="35" t="s">
        <v>126</v>
      </c>
      <c r="L13" s="35" t="s">
        <v>128</v>
      </c>
      <c r="M13" s="35" t="s">
        <v>131</v>
      </c>
      <c r="N13" s="35" t="s">
        <v>132</v>
      </c>
      <c r="O13" s="35" t="s">
        <v>133</v>
      </c>
      <c r="P13" s="35" t="s">
        <v>134</v>
      </c>
      <c r="Q13" s="35" t="s">
        <v>129</v>
      </c>
      <c r="R13" s="35" t="s">
        <v>110</v>
      </c>
      <c r="S13" s="35" t="s">
        <v>110</v>
      </c>
      <c r="T13" s="35" t="s">
        <v>110</v>
      </c>
      <c r="U13" s="35" t="s">
        <v>110</v>
      </c>
      <c r="V13" s="35" t="s">
        <v>136</v>
      </c>
    </row>
    <row r="14" spans="1:22" ht="30" customHeight="1" x14ac:dyDescent="0.2">
      <c r="A14" s="21" t="s">
        <v>74</v>
      </c>
      <c r="B14" s="23" t="str">
        <f>INDEX(($A$54:$A$60,B7),(WEEKDAY(B7)))</f>
        <v>dinsdag</v>
      </c>
      <c r="C14" s="23" t="str">
        <f>INDEX(($A$54:$A$60,C7),(WEEKDAY(C7)))</f>
        <v>woensdag</v>
      </c>
      <c r="D14" s="23" t="str">
        <f>INDEX(($A$54:$A$60,D7),(WEEKDAY(D7)))</f>
        <v>woensdag</v>
      </c>
      <c r="E14" s="23" t="str">
        <f>INDEX(($A$54:$A$60,E7),(WEEKDAY(E7)))</f>
        <v>woensdag</v>
      </c>
      <c r="F14" s="23" t="str">
        <f>INDEX(($A$54:$A$60,F7),(WEEKDAY(F7)))</f>
        <v>woensdag</v>
      </c>
      <c r="G14" s="23" t="str">
        <f>INDEX(($A$54:$A$60,G7),(WEEKDAY(G7)))</f>
        <v>woensdag</v>
      </c>
      <c r="H14" s="23" t="str">
        <f>INDEX(($A$54:$A$60,H7),(WEEKDAY(H7)))</f>
        <v>woensdag</v>
      </c>
      <c r="I14" s="23" t="str">
        <f>INDEX(($A$54:$A$60,I7),(WEEKDAY(I7)))</f>
        <v>woensdag</v>
      </c>
      <c r="J14" s="23" t="str">
        <f>INDEX(($A$54:$A$60,J7),(WEEKDAY(J7)))</f>
        <v>woensdag</v>
      </c>
      <c r="K14" s="27" t="str">
        <f>INDEX(($A$54:$A$60,K7),(WEEKDAY(K7)))</f>
        <v>woensdag</v>
      </c>
      <c r="L14" s="27" t="str">
        <f>INDEX(($A$54:$A$60,L7),(WEEKDAY(L7)))</f>
        <v>vrijdag</v>
      </c>
      <c r="M14" s="27" t="str">
        <f>INDEX(($A$54:$A$60,M7),(WEEKDAY(M7)))</f>
        <v>woensdag</v>
      </c>
      <c r="N14" s="27" t="str">
        <f>INDEX(($A$54:$A$60,N7),(WEEKDAY(N7)))</f>
        <v>vrijdag</v>
      </c>
      <c r="O14" s="27" t="str">
        <f>INDEX(($A$54:$A$60,O7),(WEEKDAY(O7)))</f>
        <v>woensdag</v>
      </c>
      <c r="P14" s="27" t="str">
        <f>INDEX(($A$54:$A$60,P7),(WEEKDAY(P7)))</f>
        <v>vrijdag</v>
      </c>
      <c r="Q14" s="27" t="str">
        <f>INDEX(($A$54:$A$60,Q7),(WEEKDAY(Q7)))</f>
        <v>woensdag</v>
      </c>
      <c r="R14" s="27" t="str">
        <f>INDEX(($A$54:$A$60,R7),(WEEKDAY(R7)))</f>
        <v>woensdag</v>
      </c>
      <c r="S14" s="27" t="str">
        <f>INDEX(($A$54:$A$60,S7),(WEEKDAY(S7)))</f>
        <v>woensdag</v>
      </c>
      <c r="T14" s="27" t="str">
        <f>INDEX(($A$54:$A$60,T7),(WEEKDAY(T7)))</f>
        <v>woensdag</v>
      </c>
      <c r="U14" s="27" t="str">
        <f>INDEX(($A$54:$A$60,U7),(WEEKDAY(U7)))</f>
        <v>woensdag</v>
      </c>
      <c r="V14" s="27" t="str">
        <f>INDEX(($A$54:$A$60,V7),(WEEKDAY(V7)))</f>
        <v>woensdag</v>
      </c>
    </row>
    <row r="15" spans="1:22" ht="63.75" x14ac:dyDescent="0.2">
      <c r="A15" s="39" t="s">
        <v>121</v>
      </c>
      <c r="B15" s="40"/>
      <c r="C15" s="40" t="s">
        <v>122</v>
      </c>
      <c r="D15" s="40"/>
      <c r="E15" s="40"/>
      <c r="F15" s="40" t="s">
        <v>123</v>
      </c>
      <c r="G15" s="40"/>
      <c r="H15" s="40"/>
      <c r="I15" s="40" t="s">
        <v>124</v>
      </c>
      <c r="J15" s="40"/>
      <c r="K15" s="41" t="s">
        <v>125</v>
      </c>
      <c r="L15" s="42" t="s">
        <v>127</v>
      </c>
      <c r="M15" s="42"/>
      <c r="N15" s="41"/>
      <c r="O15" s="41"/>
      <c r="P15" s="41"/>
      <c r="Q15" s="41" t="s">
        <v>130</v>
      </c>
      <c r="R15" s="42"/>
      <c r="S15" s="42"/>
      <c r="T15" s="41"/>
      <c r="U15" s="41" t="s">
        <v>135</v>
      </c>
      <c r="V15" s="41" t="s">
        <v>135</v>
      </c>
    </row>
    <row r="16" spans="1:22" s="6" customFormat="1" x14ac:dyDescent="0.2">
      <c r="A16" t="s">
        <v>33</v>
      </c>
      <c r="B16" s="6" t="s">
        <v>92</v>
      </c>
      <c r="C16" s="6" t="s">
        <v>8</v>
      </c>
      <c r="D16" s="17" t="s">
        <v>43</v>
      </c>
      <c r="E16" s="17" t="s">
        <v>8</v>
      </c>
      <c r="F16" s="17" t="s">
        <v>43</v>
      </c>
      <c r="G16" s="17" t="s">
        <v>44</v>
      </c>
      <c r="H16" s="17" t="s">
        <v>43</v>
      </c>
      <c r="I16" s="17" t="s">
        <v>42</v>
      </c>
      <c r="J16" s="17" t="s">
        <v>8</v>
      </c>
      <c r="N16" s="17"/>
      <c r="O16" s="17"/>
      <c r="P16" s="17"/>
      <c r="Q16" s="17"/>
      <c r="R16" s="17"/>
      <c r="S16" s="17"/>
      <c r="T16" s="17"/>
      <c r="U16" s="17"/>
    </row>
    <row r="17" spans="1:9" ht="14.25" customHeight="1" x14ac:dyDescent="0.2">
      <c r="A17" t="s">
        <v>34</v>
      </c>
      <c r="C17" t="s">
        <v>44</v>
      </c>
      <c r="D17" t="s">
        <v>44</v>
      </c>
      <c r="E17" s="12" t="s">
        <v>44</v>
      </c>
      <c r="F17" s="12" t="s">
        <v>48</v>
      </c>
      <c r="G17" s="12" t="s">
        <v>44</v>
      </c>
      <c r="I17" t="s">
        <v>44</v>
      </c>
    </row>
    <row r="18" spans="1:9" ht="14.25" customHeight="1" x14ac:dyDescent="0.2">
      <c r="A18" t="s">
        <v>35</v>
      </c>
    </row>
    <row r="19" spans="1:9" ht="14.25" customHeight="1" x14ac:dyDescent="0.2">
      <c r="A19" t="s">
        <v>36</v>
      </c>
    </row>
    <row r="20" spans="1:9" ht="15" customHeight="1" x14ac:dyDescent="0.2"/>
    <row r="21" spans="1:9" ht="15" customHeight="1" x14ac:dyDescent="0.2">
      <c r="A21" s="11" t="s">
        <v>41</v>
      </c>
    </row>
    <row r="22" spans="1:9" ht="15" customHeight="1" x14ac:dyDescent="0.2">
      <c r="A22" t="s">
        <v>27</v>
      </c>
      <c r="B22" t="s">
        <v>3</v>
      </c>
      <c r="C22" t="s">
        <v>39</v>
      </c>
      <c r="D22" t="s">
        <v>38</v>
      </c>
    </row>
    <row r="23" spans="1:9" ht="15" customHeight="1" x14ac:dyDescent="0.2">
      <c r="A23" s="29" t="s">
        <v>40</v>
      </c>
      <c r="B23" s="9">
        <v>43130</v>
      </c>
      <c r="C23" s="10" t="s">
        <v>88</v>
      </c>
      <c r="D23">
        <v>130</v>
      </c>
      <c r="E23" t="s">
        <v>90</v>
      </c>
    </row>
    <row r="24" spans="1:9" ht="15" customHeight="1" x14ac:dyDescent="0.2">
      <c r="A24" s="29" t="s">
        <v>137</v>
      </c>
      <c r="B24" s="9">
        <v>43138</v>
      </c>
      <c r="C24" s="31" t="s">
        <v>95</v>
      </c>
      <c r="D24">
        <v>90</v>
      </c>
      <c r="E24" s="12" t="s">
        <v>91</v>
      </c>
    </row>
    <row r="25" spans="1:9" ht="15" customHeight="1" x14ac:dyDescent="0.2">
      <c r="A25" s="29" t="s">
        <v>102</v>
      </c>
      <c r="B25" s="9">
        <v>43145</v>
      </c>
      <c r="C25" s="12" t="s">
        <v>96</v>
      </c>
      <c r="D25">
        <v>95</v>
      </c>
      <c r="E25" s="26" t="s">
        <v>49</v>
      </c>
    </row>
    <row r="26" spans="1:9" ht="15" customHeight="1" x14ac:dyDescent="0.2">
      <c r="A26" s="29" t="s">
        <v>106</v>
      </c>
      <c r="B26" s="9">
        <v>43152</v>
      </c>
      <c r="C26" s="12" t="s">
        <v>97</v>
      </c>
      <c r="D26">
        <v>90</v>
      </c>
      <c r="E26" s="26" t="s">
        <v>52</v>
      </c>
    </row>
    <row r="27" spans="1:9" ht="38.25" x14ac:dyDescent="0.2">
      <c r="A27" s="29" t="s">
        <v>120</v>
      </c>
      <c r="B27" s="9">
        <v>43159</v>
      </c>
      <c r="C27" t="s">
        <v>54</v>
      </c>
      <c r="D27">
        <v>95</v>
      </c>
      <c r="E27" t="s">
        <v>53</v>
      </c>
    </row>
    <row r="28" spans="1:9" ht="15" customHeight="1" x14ac:dyDescent="0.2">
      <c r="A28" s="29" t="s">
        <v>106</v>
      </c>
      <c r="B28" s="9">
        <v>43166</v>
      </c>
      <c r="C28" s="12" t="s">
        <v>98</v>
      </c>
      <c r="D28">
        <v>30</v>
      </c>
      <c r="E28" t="s">
        <v>55</v>
      </c>
    </row>
    <row r="29" spans="1:9" ht="15" customHeight="1" x14ac:dyDescent="0.2">
      <c r="A29" s="23" t="s">
        <v>86</v>
      </c>
      <c r="B29" s="9">
        <v>43173</v>
      </c>
      <c r="C29" s="10" t="s">
        <v>57</v>
      </c>
      <c r="D29" s="24">
        <v>95</v>
      </c>
      <c r="E29" t="s">
        <v>58</v>
      </c>
    </row>
    <row r="30" spans="1:9" ht="15" customHeight="1" x14ac:dyDescent="0.2">
      <c r="A30" s="23" t="s">
        <v>118</v>
      </c>
      <c r="B30" s="9">
        <v>43180</v>
      </c>
      <c r="C30" s="31" t="s">
        <v>99</v>
      </c>
      <c r="D30" s="24">
        <v>85</v>
      </c>
      <c r="E30" t="s">
        <v>59</v>
      </c>
    </row>
    <row r="31" spans="1:9" ht="15" customHeight="1" x14ac:dyDescent="0.2">
      <c r="A31" s="23" t="s">
        <v>93</v>
      </c>
      <c r="B31" s="9">
        <v>43187</v>
      </c>
      <c r="C31" t="s">
        <v>69</v>
      </c>
      <c r="D31">
        <v>60</v>
      </c>
    </row>
    <row r="32" spans="1:9" ht="15" customHeight="1" x14ac:dyDescent="0.2"/>
    <row r="33" spans="1:13" ht="15" customHeight="1" x14ac:dyDescent="0.2"/>
    <row r="34" spans="1:13" x14ac:dyDescent="0.2">
      <c r="A34" s="11" t="s">
        <v>81</v>
      </c>
    </row>
    <row r="35" spans="1:13" ht="16.5" customHeight="1" x14ac:dyDescent="0.2">
      <c r="A35" s="25" t="s">
        <v>9</v>
      </c>
      <c r="B35" s="15">
        <v>43138</v>
      </c>
      <c r="C35" s="26" t="s">
        <v>61</v>
      </c>
    </row>
    <row r="36" spans="1:13" ht="28.5" customHeight="1" x14ac:dyDescent="0.2">
      <c r="A36" t="s">
        <v>10</v>
      </c>
      <c r="B36" s="15">
        <v>43147</v>
      </c>
      <c r="C36" s="43" t="s">
        <v>105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x14ac:dyDescent="0.2">
      <c r="A37" t="s">
        <v>11</v>
      </c>
      <c r="B37" s="15">
        <v>43152</v>
      </c>
      <c r="C37" s="26" t="s">
        <v>70</v>
      </c>
    </row>
    <row r="38" spans="1:13" x14ac:dyDescent="0.2">
      <c r="A38" t="s">
        <v>23</v>
      </c>
      <c r="B38" s="15">
        <v>43161</v>
      </c>
      <c r="C38" s="26" t="s">
        <v>71</v>
      </c>
    </row>
    <row r="39" spans="1:13" x14ac:dyDescent="0.2">
      <c r="A39" t="s">
        <v>24</v>
      </c>
      <c r="B39" s="15">
        <v>43166</v>
      </c>
      <c r="C39" s="26" t="s">
        <v>72</v>
      </c>
    </row>
    <row r="40" spans="1:13" x14ac:dyDescent="0.2">
      <c r="A40" t="s">
        <v>25</v>
      </c>
      <c r="B40" s="15">
        <v>43175</v>
      </c>
      <c r="C40" s="26" t="s">
        <v>73</v>
      </c>
    </row>
    <row r="41" spans="1:13" x14ac:dyDescent="0.2">
      <c r="A41" t="s">
        <v>30</v>
      </c>
      <c r="B41" s="15">
        <v>43180</v>
      </c>
      <c r="C41" s="26" t="s">
        <v>83</v>
      </c>
    </row>
    <row r="42" spans="1:13" x14ac:dyDescent="0.2">
      <c r="A42" t="s">
        <v>31</v>
      </c>
      <c r="B42" s="15">
        <v>43189</v>
      </c>
      <c r="C42" s="26" t="s">
        <v>82</v>
      </c>
    </row>
    <row r="43" spans="1:13" x14ac:dyDescent="0.2">
      <c r="A43" t="s">
        <v>32</v>
      </c>
      <c r="B43" s="15">
        <v>43194</v>
      </c>
      <c r="C43" s="12" t="s">
        <v>101</v>
      </c>
    </row>
    <row r="44" spans="1:13" x14ac:dyDescent="0.2">
      <c r="A44" t="s">
        <v>37</v>
      </c>
      <c r="B44" s="15">
        <v>43201</v>
      </c>
      <c r="C44" s="26"/>
    </row>
    <row r="45" spans="1:13" x14ac:dyDescent="0.2">
      <c r="A45" t="s">
        <v>94</v>
      </c>
      <c r="B45" s="15">
        <v>43208</v>
      </c>
      <c r="C45" s="12"/>
    </row>
    <row r="46" spans="1:13" x14ac:dyDescent="0.2">
      <c r="A46" t="s">
        <v>109</v>
      </c>
      <c r="B46" s="15">
        <v>43217</v>
      </c>
    </row>
    <row r="47" spans="1:13" x14ac:dyDescent="0.2">
      <c r="A47" s="11" t="s">
        <v>84</v>
      </c>
    </row>
    <row r="48" spans="1:13" x14ac:dyDescent="0.2">
      <c r="A48" t="s">
        <v>85</v>
      </c>
      <c r="B48" s="12" t="s">
        <v>141</v>
      </c>
    </row>
    <row r="49" spans="1:2" x14ac:dyDescent="0.2">
      <c r="B49" t="s">
        <v>138</v>
      </c>
    </row>
    <row r="50" spans="1:2" x14ac:dyDescent="0.2">
      <c r="B50" t="s">
        <v>139</v>
      </c>
    </row>
    <row r="51" spans="1:2" x14ac:dyDescent="0.2">
      <c r="B51" t="s">
        <v>140</v>
      </c>
    </row>
    <row r="53" spans="1:2" x14ac:dyDescent="0.2">
      <c r="A53" s="36" t="s">
        <v>111</v>
      </c>
    </row>
    <row r="54" spans="1:2" x14ac:dyDescent="0.2">
      <c r="A54" s="37" t="s">
        <v>112</v>
      </c>
    </row>
    <row r="55" spans="1:2" x14ac:dyDescent="0.2">
      <c r="A55" s="37" t="s">
        <v>113</v>
      </c>
    </row>
    <row r="56" spans="1:2" x14ac:dyDescent="0.2">
      <c r="A56" s="37" t="s">
        <v>108</v>
      </c>
    </row>
    <row r="57" spans="1:2" x14ac:dyDescent="0.2">
      <c r="A57" s="37" t="s">
        <v>104</v>
      </c>
    </row>
    <row r="58" spans="1:2" x14ac:dyDescent="0.2">
      <c r="A58" s="38" t="s">
        <v>114</v>
      </c>
    </row>
    <row r="59" spans="1:2" x14ac:dyDescent="0.2">
      <c r="A59" s="37" t="s">
        <v>115</v>
      </c>
    </row>
    <row r="60" spans="1:2" x14ac:dyDescent="0.2">
      <c r="A60" s="37" t="s">
        <v>116</v>
      </c>
    </row>
    <row r="61" spans="1:2" x14ac:dyDescent="0.2">
      <c r="A61" s="37"/>
    </row>
    <row r="62" spans="1:2" x14ac:dyDescent="0.2">
      <c r="A62" s="37" t="s">
        <v>116</v>
      </c>
    </row>
  </sheetData>
  <mergeCells count="1">
    <mergeCell ref="C36:M36"/>
  </mergeCells>
  <phoneticPr fontId="0" type="noConversion"/>
  <pageMargins left="0.2" right="0.2" top="0.24" bottom="0.15" header="0.16" footer="0.13"/>
  <pageSetup paperSize="8" scale="59" orientation="landscape"/>
  <headerFooter alignWithMargins="0">
    <oddFooter>&amp;CDOW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1 sters opleidingschema 2017 versie 4.xlsx</WorkBookName>
  <MappingTemplateName/>
  <ColumnMaps/>
</IP21ConfigWorkBook>
</file>

<file path=customXml/itemProps1.xml><?xml version="1.0" encoding="utf-8"?>
<ds:datastoreItem xmlns:ds="http://schemas.openxmlformats.org/officeDocument/2006/customXml" ds:itemID="{B2EF9BEE-FFCE-4F66-9A25-FA7FEA720CB1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sters schema</vt:lpstr>
      <vt:lpstr>'1 sters schema'!Print_Area</vt:lpstr>
    </vt:vector>
  </TitlesOfParts>
  <Company>Dow Benelux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Limbeek</dc:creator>
  <cp:lastModifiedBy>Mechielsen</cp:lastModifiedBy>
  <cp:lastPrinted>2017-02-14T13:29:06Z</cp:lastPrinted>
  <dcterms:created xsi:type="dcterms:W3CDTF">2006-11-17T20:00:20Z</dcterms:created>
  <dcterms:modified xsi:type="dcterms:W3CDTF">2018-02-08T12:12:27Z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Mechielsen S u762582</vt:lpwstr>
  </property>
  <property fmtid="{D5CDD505-2E9C-101B-9397-08002B2CF9AE}" pid="3" name="Information_Classification">
    <vt:lpwstr>DOW RESTRICTED</vt:lpwstr>
  </property>
  <property fmtid="{D5CDD505-2E9C-101B-9397-08002B2CF9AE}" pid="4" name="Record_Title_ID">
    <vt:lpwstr>2396</vt:lpwstr>
  </property>
  <property fmtid="{D5CDD505-2E9C-101B-9397-08002B2CF9AE}" pid="5" name="Initial_Creation_Date">
    <vt:filetime>2010-12-30T12:26:18Z</vt:filetime>
  </property>
  <property fmtid="{D5CDD505-2E9C-101B-9397-08002B2CF9AE}" pid="6" name="Retention_Period_Start_Date">
    <vt:filetime>2018-01-17T20:28:12Z</vt:filetime>
  </property>
  <property fmtid="{D5CDD505-2E9C-101B-9397-08002B2CF9AE}" pid="7" name="Last_Reviewed_Date">
    <vt:lpwstr/>
  </property>
  <property fmtid="{D5CDD505-2E9C-101B-9397-08002B2CF9AE}" pid="8" name="Retention_Review_Frequency">
    <vt:lpwstr/>
  </property>
  <property fmtid="{D5CDD505-2E9C-101B-9397-08002B2CF9AE}" pid="9" name="_NewReviewCycle">
    <vt:lpwstr/>
  </property>
  <property fmtid="{D5CDD505-2E9C-101B-9397-08002B2CF9AE}" pid="10" name="Update_Footer">
    <vt:lpwstr>No</vt:lpwstr>
  </property>
  <property fmtid="{D5CDD505-2E9C-101B-9397-08002B2CF9AE}" pid="11" name="Radio_Button">
    <vt:lpwstr>NONE</vt:lpwstr>
  </property>
  <property fmtid="{D5CDD505-2E9C-101B-9397-08002B2CF9AE}" pid="12" name="_AdHocReviewCycleID">
    <vt:i4>327041586</vt:i4>
  </property>
  <property fmtid="{D5CDD505-2E9C-101B-9397-08002B2CF9AE}" pid="13" name="_EmailSubject">
    <vt:lpwstr>Versie 3 1*opleiding 2018 nu met attachment</vt:lpwstr>
  </property>
  <property fmtid="{D5CDD505-2E9C-101B-9397-08002B2CF9AE}" pid="14" name="_AuthorEmail">
    <vt:lpwstr>SJMECHIELSEN@dow.com</vt:lpwstr>
  </property>
  <property fmtid="{D5CDD505-2E9C-101B-9397-08002B2CF9AE}" pid="15" name="_AuthorEmailDisplayName">
    <vt:lpwstr>Mechielsen, Sjaak (SJ)</vt:lpwstr>
  </property>
</Properties>
</file>